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'Plan1'!$A$47:$K$48</definedName>
  </definedNames>
  <calcPr fullCalcOnLoad="1"/>
</workbook>
</file>

<file path=xl/sharedStrings.xml><?xml version="1.0" encoding="utf-8"?>
<sst xmlns="http://schemas.openxmlformats.org/spreadsheetml/2006/main" count="105" uniqueCount="65">
  <si>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</si>
  <si>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</si>
  <si>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</si>
  <si>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</si>
  <si>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</si>
  <si>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</si>
  <si>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</si>
  <si>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</si>
  <si>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</si>
  <si>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</si>
  <si>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</si>
  <si>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</si>
  <si>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</si>
  <si>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</si>
  <si>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</si>
  <si>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</si>
  <si>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</si>
  <si>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</si>
  <si>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</si>
  <si>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</si>
  <si>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</si>
  <si>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0084/0045-2018</t>
  </si>
  <si>
    <t>0084/0045-2018 - AQUISIÇÃO DE MOBILIÁRIO E EQUIPAMENTOS PARA ATENDER O PROINFANCIA</t>
  </si>
  <si>
    <t>BANCO RETANGULAR MONOBLOCO - B1 - UNIDADE - 13420: BANCO RETANGULAR MONOBLOCO - B1</t>
  </si>
  <si>
    <t>UNIDADE</t>
  </si>
  <si>
    <t>PLACA DE TATAME EM EVA DIMENSOES : 1000MMX1000MM  ESP. 20MM TA1 - UNIDADE - 13426: PLACA DE TATAME EM EVA DIMENSOES : 1000MMX1000MM  ESP. 20MM TA1</t>
  </si>
  <si>
    <t>MESA DE TRABALHO EM TAMPO UNICO - M6 - UNIDADE - 16336: MESA DE TRABALHO EM TAMPO UNICO - M6</t>
  </si>
  <si>
    <t>CONJUNTO PARA PROFESSOR CJP - 01 - SERVICO - 16386: CONJUNTO PARA PROFESSOR CJP - 01</t>
  </si>
  <si>
    <t>SERVICO</t>
  </si>
  <si>
    <t>GIRA - GIRA CARROSEL- CR - UNIDADE - 16348: GIRA - GIRA CARROSEL- CR</t>
  </si>
  <si>
    <t>MESA RETANGULAR MONOBLOCO - M1 - UNIDADE - 13419: MESA RETANGULAR MONOBLOCO - M1</t>
  </si>
  <si>
    <t>CONJUNTO DE COLCHONETE PARA REPOUSO 4 UNID - UNIDADE - 13422: CONJUNTO DE COLCHONETE PARA REPOUSO 4 UNID</t>
  </si>
  <si>
    <t>QUADRO BRANCO TIPO LOUSA MAGNETICA QB2 - UNIDADE - 22291: QUADRO BRANCO TIPO LOUSA MAGNETICA QB2</t>
  </si>
  <si>
    <t>ARMARIO ROUPEIRO EM AÇO COM 16 PORTAS AM1 - UNIDADE - 16328: ARMARIO ROUPEIRO EM AÇO COM 16 PORTAS AM1</t>
  </si>
  <si>
    <t>MESA DE REUNIÃO - M7 - UNIDADE - 16338: MESA DE REUNIÃO - M7</t>
  </si>
  <si>
    <t>CADEIRA ALTA PARA ALIMENTAÇÃO DE CRIANÇAS - C1 - UNIDADE - 13423: CADEIRA ALTA PARA ALIMENTAÇÃO DE CRIANÇAS - C1</t>
  </si>
  <si>
    <t>GANGORRA COM MANOPLAS DUPLAS EM POLIETILENO - GA - UNIDADE - 22292: GANGORRA COM MANOPLAS DUPLAS EM POLIETILENO - GA</t>
  </si>
  <si>
    <t>POLTRONA INDIVIDUAL ESTOFADA - PO - UNIDADE - 13424: POLTRONA INDIVIDUAL ESTOFADA - PO</t>
  </si>
  <si>
    <t>CADEIRA FIXA EMPILHAVEL INJETADA EM POLIURETANO C8 - UNIDADE - 22293: CADEIRA FIXA EMPILHAVEL INJETADA EM POLIURETANO C8</t>
  </si>
  <si>
    <t>ESCORREGADOR COM RAMPA E UMA ESCADA DE DEGRAUS EM POLIETILENO CS - UNIDADE - 16346: ESCORREGADOR COM RAMPA E UMA ESCADA DE DEGRAUS EM POLIETILENO CS</t>
  </si>
  <si>
    <t>ARMARIO ROUPEIRO EM AÇO COM 12 PORTAS AM2 CONFECCIONADAS EM CHAPA DE AÇO "22" - UNIDADE - 22294: (0,75MM)</t>
  </si>
  <si>
    <t>CADEIRA FIXA COM BRAÇOS - C7 - UNIDADE - 22295: CADEIRA FIXA COM BRAÇOS - C7</t>
  </si>
  <si>
    <t>CASINHA DE BONECA MULTICOLORIDA EM POLIETILENO  CS - UNIDADE - 16345: CASINHA DE BONECA MULTICOLORIDA EM POLIETILENO  CS</t>
  </si>
  <si>
    <t>QUADRO MURAL DE FELTRO - QM - UNIDADE - 16330: QUADRO MURAL DE FELTRO - QM</t>
  </si>
  <si>
    <t>BALANÇO DE 4 LUGARES COM ESTRUTURA PRINCIPAL EM AÇO CARBONO - BA - UNIDADE - 16344: BALANÇO DE 4 LUGARES COM ESTRUTURA PRINCIPAL EM AÇO CARBONO - BA</t>
  </si>
  <si>
    <t>TUNEL LUDICO EM POLIETILENO TL - UNIDADE - 22296: TUNEL LUDICO EM POLIETILENO TL</t>
  </si>
  <si>
    <t>CADEIRA GIRATORIA COM BRAÇO - C6 - UNIDADE - 22297: CADEIRA GIRATORIA COM BRAÇO - C6</t>
  </si>
  <si>
    <t>FOGÃO INDUSTRIAL 06 BOCAS FG1 - UNIDADE - 16353: FOGÃO INDUSTRIAL 06 BOCAS FG1</t>
  </si>
  <si>
    <t>BEBEDOURO ELETRICO CONJUGADO COM DUAS COLUNAS BB1 127 VOLTS  - UNIDADE - 22298: 12 MESES DE GARANTIA</t>
  </si>
  <si>
    <t>CONJUNTO DE LIXEIRA COMPOSTO POR 5COLETORES LX 1 - CONJUNTO - 22299: CONJUNTO DE LIXEIRA COMPOSTO POR 5COLETORES LX 1</t>
  </si>
  <si>
    <t>CONJUNTO</t>
  </si>
  <si>
    <t>LIQUIDIFICADOR SEMI INDUSTRIAL 2 LITROS LQ2 - 127 VOLTS - UNIDADE - 22300: 12 MESES DE GARANTIA</t>
  </si>
  <si>
    <t>GELADEIRA VERTICAL INDUSTRIAL 4 PORTAS RF1 - 127 VOLTS - UNIDADE - 22301: 12 MESES DE GARANTIA</t>
  </si>
  <si>
    <t>FERRO ELETRICO A SECO FR - 127 VOLTS - 12 MESES DE GARANTIA. - UNIDADE - 22302: FERRO ELETRICO A SECO FR - 127 VOLTS - 12 MESES DE GARANTIA.</t>
  </si>
  <si>
    <t>TELEVISOR DE LCD 32" - TV - 127 VOLTS - 12 MESES DE GARANTIA. - UNIDADE - 22303: TELEVISOR DE LCD 32" - TV - 127 VOLTS - 12 MESES DE GARANTIA.</t>
  </si>
  <si>
    <t>LIXEIRA COM CAPACIDADE DE 50 LITROS COM PEDAL LX2 - UNIDADE - 22304: LIXEIRA COM CAPACIDADE DE 50 LITROS COM PEDAL LX2</t>
  </si>
  <si>
    <t>APARELHO DE AR CONDICIONADO 12.000 BTUS - 12 MESES DE GARANTIA - - UNIDADE - 22305: INSTALAÇÃO INCLUSA</t>
  </si>
  <si>
    <t>FREEZER VERTICAL 300L - LINHA BRANCA - 127V - 12 MESES DE GARANTIA. - UNIDADE - 22306: FREEZER VERTICAL 300L - LINHA BRANCA - 127V - 12 MESES DE GARANTIA.</t>
  </si>
  <si>
    <t>APARELHO DE DVD - UNIDADE - 16382: APARELHO DE DVD</t>
  </si>
  <si>
    <t>GELADEIRA DE USO DOMÉSTICO FROST FREE RF2 - UNIDADE - 22307: GELADEIRA DE USO DOMÉSTICO FROST FREE RF2</t>
  </si>
  <si>
    <t>APARELHO DE AR CONDICIONADO 30.000 BTUS AR 1 - 12 MESES DE GARANTIA - 220V - UNIDADE - 22309: INSTALAÇÃO INCLUSA</t>
  </si>
  <si>
    <t>MAQUINA DE LAVAR ROUPAS CAPACIDADE DE 8 KILOS - MQ - UNIDADE - 22310: MAQUINA DE LAVAR ROUPAS CAPACIDADE DE 8 KILOS - MQ</t>
  </si>
  <si>
    <t>APARELHO DE AR CONDICIONADO 18.000 BTUS - AR2 - UNIDADE - 22311: APARELHO DE AR CONDICIONADO 18.000 BTUS - AR2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</si>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</sst>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13420</v>
      </c>
      <c r="E9" s="16">
        <v>1</v>
      </c>
      <c r="F9" s="16" t="s">
        <v>23</v>
      </c>
      <c r="G9" s="16" t="s">
        <v>24</v>
      </c>
      <c r="H9" s="16">
        <v>12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13426</v>
      </c>
      <c r="E10" s="16">
        <v>2</v>
      </c>
      <c r="F10" s="16" t="s">
        <v>25</v>
      </c>
      <c r="G10" s="16" t="s">
        <v>24</v>
      </c>
      <c r="H10" s="16">
        <v>20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16336</v>
      </c>
      <c r="E11" s="16">
        <v>3</v>
      </c>
      <c r="F11" s="16" t="s">
        <v>26</v>
      </c>
      <c r="G11" s="16" t="s">
        <v>24</v>
      </c>
      <c r="H11" s="16">
        <v>4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16386</v>
      </c>
      <c r="E12" s="16">
        <v>4</v>
      </c>
      <c r="F12" s="16" t="s">
        <v>27</v>
      </c>
      <c r="G12" s="16" t="s">
        <v>28</v>
      </c>
      <c r="H12" s="16">
        <v>4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16348</v>
      </c>
      <c r="E13" s="16">
        <v>5</v>
      </c>
      <c r="F13" s="16" t="s">
        <v>29</v>
      </c>
      <c r="G13" s="16" t="s">
        <v>24</v>
      </c>
      <c r="H13" s="16">
        <v>1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13419</v>
      </c>
      <c r="E14" s="16">
        <v>6</v>
      </c>
      <c r="F14" s="16" t="s">
        <v>30</v>
      </c>
      <c r="G14" s="16" t="s">
        <v>24</v>
      </c>
      <c r="H14" s="16">
        <v>6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13422</v>
      </c>
      <c r="E15" s="16">
        <v>7</v>
      </c>
      <c r="F15" s="16" t="s">
        <v>31</v>
      </c>
      <c r="G15" s="16" t="s">
        <v>24</v>
      </c>
      <c r="H15" s="16">
        <v>12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22291</v>
      </c>
      <c r="E16" s="16">
        <v>8</v>
      </c>
      <c r="F16" s="16" t="s">
        <v>32</v>
      </c>
      <c r="G16" s="16" t="s">
        <v>24</v>
      </c>
      <c r="H16" s="16">
        <v>2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16328</v>
      </c>
      <c r="E17" s="16">
        <v>9</v>
      </c>
      <c r="F17" s="16" t="s">
        <v>33</v>
      </c>
      <c r="G17" s="16" t="s">
        <v>24</v>
      </c>
      <c r="H17" s="16">
        <v>4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16338</v>
      </c>
      <c r="E18" s="16">
        <v>10</v>
      </c>
      <c r="F18" s="16" t="s">
        <v>34</v>
      </c>
      <c r="G18" s="16" t="s">
        <v>24</v>
      </c>
      <c r="H18" s="16">
        <v>1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13423</v>
      </c>
      <c r="E19" s="16">
        <v>11</v>
      </c>
      <c r="F19" s="16" t="s">
        <v>35</v>
      </c>
      <c r="G19" s="16" t="s">
        <v>24</v>
      </c>
      <c r="H19" s="16">
        <v>6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22292</v>
      </c>
      <c r="E20" s="16">
        <v>12</v>
      </c>
      <c r="F20" s="16" t="s">
        <v>36</v>
      </c>
      <c r="G20" s="16" t="s">
        <v>24</v>
      </c>
      <c r="H20" s="16">
        <v>1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13424</v>
      </c>
      <c r="E21" s="16">
        <v>13</v>
      </c>
      <c r="F21" s="16" t="s">
        <v>37</v>
      </c>
      <c r="G21" s="16" t="s">
        <v>24</v>
      </c>
      <c r="H21" s="16">
        <v>4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22293</v>
      </c>
      <c r="E22" s="16">
        <v>14</v>
      </c>
      <c r="F22" s="16" t="s">
        <v>38</v>
      </c>
      <c r="G22" s="16" t="s">
        <v>24</v>
      </c>
      <c r="H22" s="16">
        <v>4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16346</v>
      </c>
      <c r="E23" s="16">
        <v>15</v>
      </c>
      <c r="F23" s="16" t="s">
        <v>39</v>
      </c>
      <c r="G23" s="16" t="s">
        <v>24</v>
      </c>
      <c r="H23" s="16">
        <v>1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22294</v>
      </c>
      <c r="E24" s="16">
        <v>16</v>
      </c>
      <c r="F24" s="16" t="s">
        <v>40</v>
      </c>
      <c r="G24" s="16" t="s">
        <v>24</v>
      </c>
      <c r="H24" s="16">
        <v>4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22295</v>
      </c>
      <c r="E25" s="16">
        <v>17</v>
      </c>
      <c r="F25" s="16" t="s">
        <v>41</v>
      </c>
      <c r="G25" s="16" t="s">
        <v>24</v>
      </c>
      <c r="H25" s="16">
        <v>10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16345</v>
      </c>
      <c r="E26" s="16">
        <v>18</v>
      </c>
      <c r="F26" s="16" t="s">
        <v>42</v>
      </c>
      <c r="G26" s="16" t="s">
        <v>24</v>
      </c>
      <c r="H26" s="16">
        <v>1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16330</v>
      </c>
      <c r="E27" s="16">
        <v>19</v>
      </c>
      <c r="F27" s="16" t="s">
        <v>43</v>
      </c>
      <c r="G27" s="16" t="s">
        <v>24</v>
      </c>
      <c r="H27" s="16">
        <v>8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16344</v>
      </c>
      <c r="E28" s="16">
        <v>20</v>
      </c>
      <c r="F28" s="16" t="s">
        <v>44</v>
      </c>
      <c r="G28" s="16" t="s">
        <v>24</v>
      </c>
      <c r="H28" s="16">
        <v>1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22296</v>
      </c>
      <c r="E29" s="16">
        <v>21</v>
      </c>
      <c r="F29" s="16" t="s">
        <v>45</v>
      </c>
      <c r="G29" s="16" t="s">
        <v>24</v>
      </c>
      <c r="H29" s="16">
        <v>1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22297</v>
      </c>
      <c r="E30" s="16">
        <v>22</v>
      </c>
      <c r="F30" s="16" t="s">
        <v>46</v>
      </c>
      <c r="G30" s="16" t="s">
        <v>24</v>
      </c>
      <c r="H30" s="16">
        <v>4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16353</v>
      </c>
      <c r="E31" s="16">
        <v>23</v>
      </c>
      <c r="F31" s="16" t="s">
        <v>47</v>
      </c>
      <c r="G31" s="16" t="s">
        <v>24</v>
      </c>
      <c r="H31" s="16">
        <v>1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22298</v>
      </c>
      <c r="E32" s="16">
        <v>24</v>
      </c>
      <c r="F32" s="16" t="s">
        <v>48</v>
      </c>
      <c r="G32" s="16" t="s">
        <v>24</v>
      </c>
      <c r="H32" s="16">
        <v>5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22299</v>
      </c>
      <c r="E33" s="16">
        <v>25</v>
      </c>
      <c r="F33" s="16" t="s">
        <v>49</v>
      </c>
      <c r="G33" s="16" t="s">
        <v>50</v>
      </c>
      <c r="H33" s="16">
        <v>2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22300</v>
      </c>
      <c r="E34" s="16">
        <v>26</v>
      </c>
      <c r="F34" s="16" t="s">
        <v>51</v>
      </c>
      <c r="G34" s="16" t="s">
        <v>24</v>
      </c>
      <c r="H34" s="16">
        <v>3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22301</v>
      </c>
      <c r="E35" s="16">
        <v>27</v>
      </c>
      <c r="F35" s="16" t="s">
        <v>52</v>
      </c>
      <c r="G35" s="16" t="s">
        <v>24</v>
      </c>
      <c r="H35" s="16">
        <v>1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22302</v>
      </c>
      <c r="E36" s="16">
        <v>28</v>
      </c>
      <c r="F36" s="16" t="s">
        <v>53</v>
      </c>
      <c r="G36" s="16" t="s">
        <v>24</v>
      </c>
      <c r="H36" s="16">
        <v>2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22303</v>
      </c>
      <c r="E37" s="16">
        <v>29</v>
      </c>
      <c r="F37" s="16" t="s">
        <v>54</v>
      </c>
      <c r="G37" s="16" t="s">
        <v>24</v>
      </c>
      <c r="H37" s="16">
        <v>2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22304</v>
      </c>
      <c r="E38" s="16">
        <v>30</v>
      </c>
      <c r="F38" s="16" t="s">
        <v>55</v>
      </c>
      <c r="G38" s="16" t="s">
        <v>24</v>
      </c>
      <c r="H38" s="16">
        <v>8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22305</v>
      </c>
      <c r="E39" s="16">
        <v>31</v>
      </c>
      <c r="F39" s="16" t="s">
        <v>56</v>
      </c>
      <c r="G39" s="16" t="s">
        <v>24</v>
      </c>
      <c r="H39" s="16">
        <v>2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22306</v>
      </c>
      <c r="E40" s="16">
        <v>32</v>
      </c>
      <c r="F40" s="16" t="s">
        <v>57</v>
      </c>
      <c r="G40" s="16" t="s">
        <v>24</v>
      </c>
      <c r="H40" s="16">
        <v>1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16382</v>
      </c>
      <c r="E41" s="16">
        <v>33</v>
      </c>
      <c r="F41" s="16" t="s">
        <v>58</v>
      </c>
      <c r="G41" s="16" t="s">
        <v>24</v>
      </c>
      <c r="H41" s="16">
        <v>2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22307</v>
      </c>
      <c r="E42" s="16">
        <v>34</v>
      </c>
      <c r="F42" s="16" t="s">
        <v>59</v>
      </c>
      <c r="G42" s="16" t="s">
        <v>24</v>
      </c>
      <c r="H42" s="16">
        <v>2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22309</v>
      </c>
      <c r="E43" s="16">
        <v>35</v>
      </c>
      <c r="F43" s="16" t="s">
        <v>60</v>
      </c>
      <c r="G43" s="16" t="s">
        <v>24</v>
      </c>
      <c r="H43" s="16">
        <v>1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22310</v>
      </c>
      <c r="E44" s="16">
        <v>36</v>
      </c>
      <c r="F44" s="16" t="s">
        <v>61</v>
      </c>
      <c r="G44" s="16" t="s">
        <v>24</v>
      </c>
      <c r="H44" s="16">
        <v>1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22311</v>
      </c>
      <c r="E45" s="16">
        <v>37</v>
      </c>
      <c r="F45" s="16" t="s">
        <v>62</v>
      </c>
      <c r="G45" s="16" t="s">
        <v>24</v>
      </c>
      <c r="H45" s="16">
        <v>1</v>
      </c>
      <c r="I45" s="17"/>
      <c r="J45" s="18">
        <f>SUM(H45*I45)</f>
        <v>0</v>
      </c>
      <c r="K45" s="19"/>
    </row>
    <row r="46" spans="3:11" ht="15.75">
      <c r="C46" s="20"/>
      <c r="D46" s="20"/>
      <c r="E46" s="20"/>
      <c r="F46" s="20"/>
      <c r="G46" s="20"/>
      <c r="H46" s="20"/>
      <c r="I46" s="10" t="s">
        <v>63</v>
      </c>
      <c r="J46" s="10">
        <f>SUM(J7:J45)</f>
        <v>0</v>
      </c>
      <c r="K46" s="23"/>
    </row>
    <row r="47" spans="1:11" ht="15.75">
      <c r="A47" s="8"/>
      <c r="B47" s="8"/>
      <c r="C47" s="8" t="s">
        <v>64</v>
      </c>
      <c r="D47" s="8"/>
      <c r="E47" s="8"/>
      <c r="F47" s="8"/>
      <c r="G47" s="8"/>
      <c r="H47" s="8"/>
      <c r="I47" s="8"/>
      <c r="J47" s="8">
        <f>SUM(H47*I47)</f>
        <v>0</v>
      </c>
      <c r="K47" s="8"/>
    </row>
    <row r="48" spans="1:11" ht="15.75">
      <c r="A48" s="8"/>
      <c r="B48" s="8"/>
      <c r="C48" s="8"/>
      <c r="D48" s="8"/>
      <c r="E48" s="8"/>
      <c r="F48" s="8"/>
      <c r="G48" s="8"/>
      <c r="H48" s="8"/>
      <c r="I48" s="8"/>
      <c r="J48" s="8">
        <f>SUM(H48*I48)</f>
        <v>0</v>
      </c>
      <c r="K48" s="8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47:K48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